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<sst xmlns="http://schemas.openxmlformats.org/spreadsheetml/2006/main" uniqueCount="3448">
  <si>
    <t>Прайс-лист ООО ТК КАРНАВАЛ</t>
  </si>
  <si>
    <t>https://rostov-na-donu.karnavaltk.ru/</t>
  </si>
  <si>
    <t>Актуальность прайса на: 2026-06-17 21:24:32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</si>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</sst>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4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2891</v>
      </c>
      <c r="D1925" s="10" t="s">
        <v>2892</v>
      </c>
      <c r="E1925" s="11" t="s">
        <v>154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2893</v>
      </c>
      <c r="D1926" s="10" t="s">
        <v>2894</v>
      </c>
      <c r="E1926" s="11" t="s">
        <v>901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2895</v>
      </c>
      <c r="D1927" s="10" t="s">
        <v>2896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2899</v>
      </c>
      <c r="D1929" s="10" t="s">
        <v>2900</v>
      </c>
      <c r="E1929" s="11" t="s">
        <v>901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2901</v>
      </c>
      <c r="D1930" s="10" t="s">
        <v>2902</v>
      </c>
      <c r="E1930" s="11" t="s">
        <v>154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3168</v>
      </c>
      <c r="D1931" s="10" t="s">
        <v>3169</v>
      </c>
      <c r="E1931" s="11"/>
      <c r="F1931" s="8" t="s">
        <v>15</v>
      </c>
      <c r="G1931" s="19">
        <v>269.0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286.0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814.0</v>
      </c>
      <c r="H1935" s="12">
        <v>0</v>
      </c>
      <c r="I1935" s="16">
        <f>G1935*H1935</f>
        <v>0</v>
      </c>
    </row>
    <row r="1936" spans="1:9" outlineLevel="1">
      <c r="A1936" s="22" t="s">
        <v>3178</v>
      </c>
      <c r="B1936" s="2"/>
      <c r="C1936" s="2"/>
      <c r="D1936" s="2"/>
      <c r="E1936" s="2"/>
      <c r="F1936" s="2"/>
      <c r="G1936" s="14"/>
      <c r="H1936" s="2"/>
      <c r="I1936" s="14"/>
    </row>
    <row r="1937" spans="1:9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5" t="s">
        <v>11</v>
      </c>
      <c r="I1937" s="15" t="s">
        <v>12</v>
      </c>
    </row>
    <row r="1938" spans="1:9" customHeight="1" ht="20" outlineLevel="2">
      <c r="A1938" s="21">
        <v>1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2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customHeight="1" ht="20" outlineLevel="2">
      <c r="A1940" s="21">
        <v>3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4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5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6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7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8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9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10</v>
      </c>
      <c r="B1947" s="8"/>
      <c r="C1947" s="9" t="s">
        <v>3197</v>
      </c>
      <c r="D1947" s="10" t="s">
        <v>3198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11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12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13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14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40" outlineLevel="2">
      <c r="A1952" s="21">
        <v>15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16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17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18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19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20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21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22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836.0</v>
      </c>
      <c r="H1959" s="12">
        <v>0</v>
      </c>
      <c r="I1959" s="16">
        <f>G1959*H1959</f>
        <v>0</v>
      </c>
    </row>
    <row r="1960" spans="1:9" customHeight="1" ht="40" outlineLevel="2">
      <c r="A1960" s="21">
        <v>23</v>
      </c>
      <c r="B1960" s="8"/>
      <c r="C1960" s="9" t="s">
        <v>3223</v>
      </c>
      <c r="D1960" s="10" t="s">
        <v>3224</v>
      </c>
      <c r="E1960" s="11" t="s">
        <v>87</v>
      </c>
      <c r="F1960" s="8" t="s">
        <v>15</v>
      </c>
      <c r="G1960" s="19">
        <v>355.0</v>
      </c>
      <c r="H1960" s="12">
        <v>0</v>
      </c>
      <c r="I1960" s="16">
        <f>G1960*H1960</f>
        <v>0</v>
      </c>
    </row>
    <row r="1961" spans="1:9" customHeight="1" ht="40" outlineLevel="2">
      <c r="A1961" s="21">
        <v>24</v>
      </c>
      <c r="B1961" s="8"/>
      <c r="C1961" s="9" t="s">
        <v>3225</v>
      </c>
      <c r="D1961" s="10" t="s">
        <v>3190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25</v>
      </c>
      <c r="B1962" s="8"/>
      <c r="C1962" s="9" t="s">
        <v>3226</v>
      </c>
      <c r="D1962" s="10" t="s">
        <v>3227</v>
      </c>
      <c r="E1962" s="11" t="s">
        <v>87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26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27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221.0</v>
      </c>
      <c r="H1964" s="12">
        <v>0</v>
      </c>
      <c r="I1964" s="16">
        <f>G1964*H1964</f>
        <v>0</v>
      </c>
    </row>
    <row r="1965" spans="1:9" customHeight="1" ht="20" outlineLevel="2">
      <c r="A1965" s="21">
        <v>28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783.9</v>
      </c>
      <c r="H1965" s="12">
        <v>0</v>
      </c>
      <c r="I1965" s="16">
        <f>G1965*H1965</f>
        <v>0</v>
      </c>
    </row>
    <row r="1966" spans="1:9" customHeight="1" ht="40" outlineLevel="2">
      <c r="A1966" s="21">
        <v>29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30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562.25</v>
      </c>
      <c r="H1967" s="12">
        <v>0</v>
      </c>
      <c r="I1967" s="16">
        <f>G1967*H1967</f>
        <v>0</v>
      </c>
    </row>
    <row r="1968" spans="1:9" customHeight="1" ht="20" outlineLevel="2">
      <c r="A1968" s="21">
        <v>31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32</v>
      </c>
      <c r="B1969" s="8"/>
      <c r="C1969" s="9" t="s">
        <v>3240</v>
      </c>
      <c r="D1969" s="10" t="s">
        <v>3241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outlineLevel="1">
      <c r="A1970" s="22" t="s">
        <v>3242</v>
      </c>
      <c r="B1970" s="2"/>
      <c r="C1970" s="2"/>
      <c r="D1970" s="2"/>
      <c r="E1970" s="2"/>
      <c r="F1970" s="2"/>
      <c r="G1970" s="14"/>
      <c r="H1970" s="2"/>
      <c r="I1970" s="14"/>
    </row>
    <row r="1971" spans="1:9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5" t="s">
        <v>11</v>
      </c>
      <c r="I1971" s="15" t="s">
        <v>12</v>
      </c>
    </row>
    <row r="1972" spans="1:9" customHeight="1" ht="40" outlineLevel="2">
      <c r="A1972" s="21">
        <v>1</v>
      </c>
      <c r="B1972" s="8"/>
      <c r="C1972" s="9" t="s">
        <v>1687</v>
      </c>
      <c r="D1972" s="10" t="s">
        <v>1688</v>
      </c>
      <c r="E1972" s="11" t="s">
        <v>974</v>
      </c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2</v>
      </c>
      <c r="B1973" s="8"/>
      <c r="C1973" s="9" t="s">
        <v>1689</v>
      </c>
      <c r="D1973" s="10" t="s">
        <v>1690</v>
      </c>
      <c r="E1973" s="11"/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3</v>
      </c>
      <c r="B1974" s="8"/>
      <c r="C1974" s="9" t="s">
        <v>1691</v>
      </c>
      <c r="D1974" s="10" t="s">
        <v>1692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4</v>
      </c>
      <c r="B1975" s="8"/>
      <c r="C1975" s="9" t="s">
        <v>1693</v>
      </c>
      <c r="D1975" s="10" t="s">
        <v>1694</v>
      </c>
      <c r="E1975" s="11" t="s">
        <v>974</v>
      </c>
      <c r="F1975" s="8" t="s">
        <v>15</v>
      </c>
      <c r="G1975" s="19">
        <v>353.0</v>
      </c>
      <c r="H1975" s="12">
        <v>0</v>
      </c>
      <c r="I1975" s="16">
        <f>G1975*H1975</f>
        <v>0</v>
      </c>
    </row>
    <row r="1976" spans="1:9" customHeight="1" ht="40" outlineLevel="2">
      <c r="A1976" s="21">
        <v>5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513.0</v>
      </c>
      <c r="H1976" s="12">
        <v>0</v>
      </c>
      <c r="I1976" s="16">
        <f>G1976*H1976</f>
        <v>0</v>
      </c>
    </row>
    <row r="1977" spans="1:9" customHeight="1" ht="40" outlineLevel="2">
      <c r="A1977" s="21">
        <v>6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499.0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8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9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10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11</v>
      </c>
      <c r="B1982" s="8"/>
      <c r="C1982" s="9" t="s">
        <v>3255</v>
      </c>
      <c r="D1982" s="10" t="s">
        <v>3256</v>
      </c>
      <c r="E1982" s="11" t="s">
        <v>1992</v>
      </c>
      <c r="F1982" s="8" t="s">
        <v>15</v>
      </c>
      <c r="G1982" s="19">
        <v>118.0</v>
      </c>
      <c r="H1982" s="12">
        <v>0</v>
      </c>
      <c r="I1982" s="16">
        <f>G1982*H1982</f>
        <v>0</v>
      </c>
    </row>
    <row r="1983" spans="1:9" customHeight="1" ht="40" outlineLevel="2">
      <c r="A1983" s="21">
        <v>12</v>
      </c>
      <c r="B1983" s="8"/>
      <c r="C1983" s="9" t="s">
        <v>3257</v>
      </c>
      <c r="D1983" s="10" t="s">
        <v>3258</v>
      </c>
      <c r="E1983" s="11" t="s">
        <v>174</v>
      </c>
      <c r="F1983" s="8" t="s">
        <v>15</v>
      </c>
      <c r="G1983" s="19">
        <v>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13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14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15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16</v>
      </c>
      <c r="B1987" s="8"/>
      <c r="C1987" s="9" t="s">
        <v>3265</v>
      </c>
      <c r="D1987" s="10" t="s">
        <v>3266</v>
      </c>
      <c r="E1987" s="11" t="s">
        <v>213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17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18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19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284.0</v>
      </c>
      <c r="H1990" s="12">
        <v>0</v>
      </c>
      <c r="I1990" s="16">
        <f>G1990*H1990</f>
        <v>0</v>
      </c>
    </row>
    <row r="1991" spans="1:9" customHeight="1" ht="40" outlineLevel="2">
      <c r="A1991" s="21">
        <v>20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21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22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23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24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25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26</v>
      </c>
      <c r="B1997" s="8"/>
      <c r="C1997" s="9" t="s">
        <v>3285</v>
      </c>
      <c r="D1997" s="10" t="s">
        <v>3286</v>
      </c>
      <c r="E1997" s="11" t="s">
        <v>154</v>
      </c>
      <c r="F1997" s="8" t="s">
        <v>15</v>
      </c>
      <c r="G1997" s="19">
        <v>284.0</v>
      </c>
      <c r="H1997" s="12">
        <v>0</v>
      </c>
      <c r="I1997" s="16">
        <f>G1997*H1997</f>
        <v>0</v>
      </c>
    </row>
    <row r="1998" spans="1:9" outlineLevel="1">
      <c r="A1998" s="22" t="s">
        <v>3287</v>
      </c>
      <c r="B1998" s="2"/>
      <c r="C1998" s="2"/>
      <c r="D1998" s="2"/>
      <c r="E1998" s="2"/>
      <c r="F1998" s="2"/>
      <c r="G1998" s="14"/>
      <c r="H1998" s="2"/>
      <c r="I1998" s="14"/>
    </row>
    <row r="1999" spans="1:9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5" t="s">
        <v>11</v>
      </c>
      <c r="I1999" s="15" t="s">
        <v>12</v>
      </c>
    </row>
    <row r="2000" spans="1:9" customHeight="1" ht="40" outlineLevel="2">
      <c r="A2000" s="21">
        <v>1</v>
      </c>
      <c r="B2000" s="8"/>
      <c r="C2000" s="9" t="s">
        <v>908</v>
      </c>
      <c r="D2000" s="10" t="s">
        <v>909</v>
      </c>
      <c r="E2000" s="11" t="s">
        <v>910</v>
      </c>
      <c r="F2000" s="8" t="s">
        <v>15</v>
      </c>
      <c r="G2000" s="19">
        <v>960.0</v>
      </c>
      <c r="H2000" s="12">
        <v>0</v>
      </c>
      <c r="I2000" s="16">
        <f>G2000*H2000</f>
        <v>0</v>
      </c>
    </row>
    <row r="2001" spans="1:9" customHeight="1" ht="40" outlineLevel="2">
      <c r="A2001" s="21">
        <v>2</v>
      </c>
      <c r="B2001" s="8"/>
      <c r="C2001" s="9" t="s">
        <v>558</v>
      </c>
      <c r="D2001" s="10" t="s">
        <v>559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3</v>
      </c>
      <c r="B2002" s="8"/>
      <c r="C2002" s="9" t="s">
        <v>528</v>
      </c>
      <c r="D2002" s="10" t="s">
        <v>529</v>
      </c>
      <c r="E2002" s="11" t="s">
        <v>140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4</v>
      </c>
      <c r="B2003" s="8"/>
      <c r="C2003" s="9" t="s">
        <v>611</v>
      </c>
      <c r="D2003" s="10" t="s">
        <v>612</v>
      </c>
      <c r="E2003" s="11" t="s">
        <v>140</v>
      </c>
      <c r="F2003" s="8" t="s">
        <v>15</v>
      </c>
      <c r="G2003" s="19">
        <v>279.0</v>
      </c>
      <c r="H2003" s="12">
        <v>0</v>
      </c>
      <c r="I2003" s="16">
        <f>G2003*H2003</f>
        <v>0</v>
      </c>
    </row>
    <row r="2004" spans="1:9" customHeight="1" ht="20" outlineLevel="2">
      <c r="A2004" s="21">
        <v>5</v>
      </c>
      <c r="B2004" s="8"/>
      <c r="C2004" s="9" t="s">
        <v>865</v>
      </c>
      <c r="D2004" s="10" t="s">
        <v>866</v>
      </c>
      <c r="E2004" s="11" t="s">
        <v>169</v>
      </c>
      <c r="F2004" s="8" t="s">
        <v>15</v>
      </c>
      <c r="G2004" s="19">
        <v>209.0</v>
      </c>
      <c r="H2004" s="12">
        <v>0</v>
      </c>
      <c r="I2004" s="16">
        <f>G2004*H2004</f>
        <v>0</v>
      </c>
    </row>
    <row r="2005" spans="1:9" customHeight="1" ht="20" outlineLevel="2">
      <c r="A2005" s="21">
        <v>6</v>
      </c>
      <c r="B2005" s="8"/>
      <c r="C2005" s="9" t="s">
        <v>867</v>
      </c>
      <c r="D2005" s="10" t="s">
        <v>868</v>
      </c>
      <c r="E2005" s="11" t="s">
        <v>169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7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8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9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10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12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13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14</v>
      </c>
      <c r="B2013" s="8"/>
      <c r="C2013" s="9" t="s">
        <v>3302</v>
      </c>
      <c r="D2013" s="10" t="s">
        <v>3303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15</v>
      </c>
      <c r="B2014" s="8"/>
      <c r="C2014" s="9" t="s">
        <v>138</v>
      </c>
      <c r="D2014" s="10" t="s">
        <v>139</v>
      </c>
      <c r="E2014" s="11" t="s">
        <v>140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16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17</v>
      </c>
      <c r="B2016" s="8"/>
      <c r="C2016" s="9" t="s">
        <v>3306</v>
      </c>
      <c r="D2016" s="10" t="s">
        <v>3307</v>
      </c>
      <c r="E2016" s="11" t="s">
        <v>218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18</v>
      </c>
      <c r="B2017" s="8"/>
      <c r="C2017" s="9" t="s">
        <v>167</v>
      </c>
      <c r="D2017" s="10" t="s">
        <v>168</v>
      </c>
      <c r="E2017" s="11" t="s">
        <v>169</v>
      </c>
      <c r="F2017" s="8" t="s">
        <v>15</v>
      </c>
      <c r="G2017" s="19">
        <v>1420.0</v>
      </c>
      <c r="H2017" s="12">
        <v>0</v>
      </c>
      <c r="I2017" s="16">
        <f>G2017*H2017</f>
        <v>0</v>
      </c>
    </row>
    <row r="2018" spans="1:9" customHeight="1" ht="20" outlineLevel="2">
      <c r="A2018" s="21">
        <v>19</v>
      </c>
      <c r="B2018" s="8"/>
      <c r="C2018" s="9" t="s">
        <v>181</v>
      </c>
      <c r="D2018" s="10" t="s">
        <v>182</v>
      </c>
      <c r="E2018" s="11" t="s">
        <v>169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20</v>
      </c>
      <c r="B2019" s="8"/>
      <c r="C2019" s="9" t="s">
        <v>183</v>
      </c>
      <c r="D2019" s="10" t="s">
        <v>184</v>
      </c>
      <c r="E2019" s="11" t="s">
        <v>169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21</v>
      </c>
      <c r="B2020" s="8"/>
      <c r="C2020" s="9" t="s">
        <v>192</v>
      </c>
      <c r="D2020" s="10" t="s">
        <v>193</v>
      </c>
      <c r="E2020" s="11"/>
      <c r="F2020" s="8" t="s">
        <v>15</v>
      </c>
      <c r="G2020" s="19">
        <v>208.0</v>
      </c>
      <c r="H2020" s="12">
        <v>0</v>
      </c>
      <c r="I2020" s="16">
        <f>G2020*H2020</f>
        <v>0</v>
      </c>
    </row>
    <row r="2021" spans="1:9" customHeight="1" ht="40" outlineLevel="2">
      <c r="A2021" s="21">
        <v>22</v>
      </c>
      <c r="B2021" s="8"/>
      <c r="C2021" s="9" t="s">
        <v>216</v>
      </c>
      <c r="D2021" s="10" t="s">
        <v>217</v>
      </c>
      <c r="E2021" s="11" t="s">
        <v>218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23</v>
      </c>
      <c r="B2022" s="8"/>
      <c r="C2022" s="9" t="s">
        <v>219</v>
      </c>
      <c r="D2022" s="10" t="s">
        <v>220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24</v>
      </c>
      <c r="B2023" s="8"/>
      <c r="C2023" s="9" t="s">
        <v>200</v>
      </c>
      <c r="D2023" s="10" t="s">
        <v>201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25</v>
      </c>
      <c r="B2024" s="8"/>
      <c r="C2024" s="9" t="s">
        <v>209</v>
      </c>
      <c r="D2024" s="10" t="s">
        <v>210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26</v>
      </c>
      <c r="B2025" s="8"/>
      <c r="C2025" s="9" t="s">
        <v>3308</v>
      </c>
      <c r="D2025" s="10" t="s">
        <v>3309</v>
      </c>
      <c r="E2025" s="11"/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27</v>
      </c>
      <c r="B2026" s="8"/>
      <c r="C2026" s="9" t="s">
        <v>239</v>
      </c>
      <c r="D2026" s="10" t="s">
        <v>240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28</v>
      </c>
      <c r="B2027" s="8"/>
      <c r="C2027" s="9" t="s">
        <v>237</v>
      </c>
      <c r="D2027" s="10" t="s">
        <v>238</v>
      </c>
      <c r="E2027" s="11" t="s">
        <v>169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13" outlineLevel="2">
      <c r="A2028" s="21">
        <v>29</v>
      </c>
      <c r="B2028" s="8"/>
      <c r="C2028" s="9" t="s">
        <v>264</v>
      </c>
      <c r="D2028" s="10" t="s">
        <v>265</v>
      </c>
      <c r="E2028" s="11" t="s">
        <v>169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13" outlineLevel="2">
      <c r="A2029" s="21">
        <v>30</v>
      </c>
      <c r="B2029" s="8"/>
      <c r="C2029" s="9" t="s">
        <v>266</v>
      </c>
      <c r="D2029" s="10" t="s">
        <v>267</v>
      </c>
      <c r="E2029" s="11" t="s">
        <v>169</v>
      </c>
      <c r="F2029" s="8" t="s">
        <v>15</v>
      </c>
      <c r="G2029" s="19">
        <v>42.0</v>
      </c>
      <c r="H2029" s="12">
        <v>0</v>
      </c>
      <c r="I2029" s="16">
        <f>G2029*H2029</f>
        <v>0</v>
      </c>
    </row>
    <row r="2030" spans="1:9" customHeight="1" ht="13" outlineLevel="2">
      <c r="A2030" s="21">
        <v>31</v>
      </c>
      <c r="B2030" s="8"/>
      <c r="C2030" s="9" t="s">
        <v>268</v>
      </c>
      <c r="D2030" s="10" t="s">
        <v>269</v>
      </c>
      <c r="E2030" s="11" t="s">
        <v>169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40" outlineLevel="2">
      <c r="A2031" s="21">
        <v>32</v>
      </c>
      <c r="B2031" s="8"/>
      <c r="C2031" s="9" t="s">
        <v>275</v>
      </c>
      <c r="D2031" s="10" t="s">
        <v>276</v>
      </c>
      <c r="E2031" s="11" t="s">
        <v>218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33</v>
      </c>
      <c r="B2032" s="8"/>
      <c r="C2032" s="9" t="s">
        <v>502</v>
      </c>
      <c r="D2032" s="10" t="s">
        <v>503</v>
      </c>
      <c r="E2032" s="11" t="s">
        <v>169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40" outlineLevel="2">
      <c r="A2033" s="21">
        <v>34</v>
      </c>
      <c r="B2033" s="8"/>
      <c r="C2033" s="9" t="s">
        <v>510</v>
      </c>
      <c r="D2033" s="10" t="s">
        <v>511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35</v>
      </c>
      <c r="B2034" s="8"/>
      <c r="C2034" s="9" t="s">
        <v>519</v>
      </c>
      <c r="D2034" s="10" t="s">
        <v>520</v>
      </c>
      <c r="E2034" s="11" t="s">
        <v>140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36</v>
      </c>
      <c r="B2035" s="8"/>
      <c r="C2035" s="9" t="s">
        <v>3310</v>
      </c>
      <c r="D2035" s="10" t="s">
        <v>3311</v>
      </c>
      <c r="E2035" s="11" t="s">
        <v>218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37</v>
      </c>
      <c r="B2036" s="8"/>
      <c r="C2036" s="9" t="s">
        <v>284</v>
      </c>
      <c r="D2036" s="10" t="s">
        <v>285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38</v>
      </c>
      <c r="B2037" s="8"/>
      <c r="C2037" s="9" t="s">
        <v>294</v>
      </c>
      <c r="D2037" s="10" t="s">
        <v>295</v>
      </c>
      <c r="E2037" s="11" t="s">
        <v>169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39</v>
      </c>
      <c r="B2038" s="8"/>
      <c r="C2038" s="9" t="s">
        <v>296</v>
      </c>
      <c r="D2038" s="10" t="s">
        <v>297</v>
      </c>
      <c r="E2038" s="11" t="s">
        <v>169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40</v>
      </c>
      <c r="B2039" s="8"/>
      <c r="C2039" s="9" t="s">
        <v>304</v>
      </c>
      <c r="D2039" s="10" t="s">
        <v>305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41</v>
      </c>
      <c r="B2040" s="8"/>
      <c r="C2040" s="9" t="s">
        <v>341</v>
      </c>
      <c r="D2040" s="10" t="s">
        <v>342</v>
      </c>
      <c r="E2040" s="11" t="s">
        <v>140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42</v>
      </c>
      <c r="B2041" s="8"/>
      <c r="C2041" s="9" t="s">
        <v>323</v>
      </c>
      <c r="D2041" s="10" t="s">
        <v>324</v>
      </c>
      <c r="E2041" s="11"/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43</v>
      </c>
      <c r="B2042" s="8"/>
      <c r="C2042" s="9" t="s">
        <v>333</v>
      </c>
      <c r="D2042" s="10" t="s">
        <v>334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44</v>
      </c>
      <c r="B2043" s="8"/>
      <c r="C2043" s="9" t="s">
        <v>544</v>
      </c>
      <c r="D2043" s="10" t="s">
        <v>545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45</v>
      </c>
      <c r="B2044" s="8"/>
      <c r="C2044" s="9" t="s">
        <v>359</v>
      </c>
      <c r="D2044" s="10" t="s">
        <v>360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46</v>
      </c>
      <c r="B2045" s="8"/>
      <c r="C2045" s="9" t="s">
        <v>351</v>
      </c>
      <c r="D2045" s="10" t="s">
        <v>352</v>
      </c>
      <c r="E2045" s="11" t="s">
        <v>169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47</v>
      </c>
      <c r="B2046" s="8"/>
      <c r="C2046" s="9" t="s">
        <v>353</v>
      </c>
      <c r="D2046" s="10" t="s">
        <v>354</v>
      </c>
      <c r="E2046" s="11" t="s">
        <v>169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48</v>
      </c>
      <c r="B2047" s="8"/>
      <c r="C2047" s="9" t="s">
        <v>368</v>
      </c>
      <c r="D2047" s="10" t="s">
        <v>369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49</v>
      </c>
      <c r="B2048" s="8"/>
      <c r="C2048" s="9" t="s">
        <v>366</v>
      </c>
      <c r="D2048" s="10" t="s">
        <v>367</v>
      </c>
      <c r="E2048" s="11" t="s">
        <v>140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50</v>
      </c>
      <c r="B2049" s="8"/>
      <c r="C2049" s="9" t="s">
        <v>386</v>
      </c>
      <c r="D2049" s="10" t="s">
        <v>387</v>
      </c>
      <c r="E2049" s="11" t="s">
        <v>169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51</v>
      </c>
      <c r="B2050" s="8"/>
      <c r="C2050" s="9" t="s">
        <v>376</v>
      </c>
      <c r="D2050" s="10" t="s">
        <v>377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52</v>
      </c>
      <c r="B2051" s="8"/>
      <c r="C2051" s="9" t="s">
        <v>406</v>
      </c>
      <c r="D2051" s="10" t="s">
        <v>407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53</v>
      </c>
      <c r="B2052" s="8"/>
      <c r="C2052" s="9" t="s">
        <v>398</v>
      </c>
      <c r="D2052" s="10" t="s">
        <v>399</v>
      </c>
      <c r="E2052" s="11" t="s">
        <v>169</v>
      </c>
      <c r="F2052" s="8" t="s">
        <v>15</v>
      </c>
      <c r="G2052" s="19">
        <v>78.0</v>
      </c>
      <c r="H2052" s="12">
        <v>0</v>
      </c>
      <c r="I2052" s="16">
        <f>G2052*H2052</f>
        <v>0</v>
      </c>
    </row>
    <row r="2053" spans="1:9" customHeight="1" ht="20" outlineLevel="2">
      <c r="A2053" s="21">
        <v>54</v>
      </c>
      <c r="B2053" s="8"/>
      <c r="C2053" s="9" t="s">
        <v>400</v>
      </c>
      <c r="D2053" s="10" t="s">
        <v>401</v>
      </c>
      <c r="E2053" s="11" t="s">
        <v>169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55</v>
      </c>
      <c r="B2054" s="8"/>
      <c r="C2054" s="9" t="s">
        <v>150</v>
      </c>
      <c r="D2054" s="10" t="s">
        <v>151</v>
      </c>
      <c r="E2054" s="11"/>
      <c r="F2054" s="8" t="s">
        <v>15</v>
      </c>
      <c r="G2054" s="19">
        <v>119.0</v>
      </c>
      <c r="H2054" s="12">
        <v>0</v>
      </c>
      <c r="I2054" s="16">
        <f>G2054*H2054</f>
        <v>0</v>
      </c>
    </row>
    <row r="2055" spans="1:9" customHeight="1" ht="40" outlineLevel="2">
      <c r="A2055" s="21">
        <v>56</v>
      </c>
      <c r="B2055" s="8"/>
      <c r="C2055" s="9" t="s">
        <v>411</v>
      </c>
      <c r="D2055" s="10" t="s">
        <v>412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57</v>
      </c>
      <c r="B2056" s="8"/>
      <c r="C2056" s="9" t="s">
        <v>450</v>
      </c>
      <c r="D2056" s="10" t="s">
        <v>451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58</v>
      </c>
      <c r="B2057" s="8"/>
      <c r="C2057" s="9" t="s">
        <v>3312</v>
      </c>
      <c r="D2057" s="10" t="s">
        <v>3313</v>
      </c>
      <c r="E2057" s="11" t="s">
        <v>218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59</v>
      </c>
      <c r="B2058" s="8"/>
      <c r="C2058" s="9" t="s">
        <v>446</v>
      </c>
      <c r="D2058" s="10" t="s">
        <v>447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60</v>
      </c>
      <c r="B2059" s="8"/>
      <c r="C2059" s="9" t="s">
        <v>466</v>
      </c>
      <c r="D2059" s="10" t="s">
        <v>467</v>
      </c>
      <c r="E2059" s="11" t="s">
        <v>140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61</v>
      </c>
      <c r="B2060" s="8"/>
      <c r="C2060" s="9" t="s">
        <v>476</v>
      </c>
      <c r="D2060" s="10" t="s">
        <v>477</v>
      </c>
      <c r="E2060" s="11" t="s">
        <v>169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62</v>
      </c>
      <c r="B2061" s="8"/>
      <c r="C2061" s="9" t="s">
        <v>478</v>
      </c>
      <c r="D2061" s="10" t="s">
        <v>479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63</v>
      </c>
      <c r="B2062" s="8"/>
      <c r="C2062" s="9" t="s">
        <v>486</v>
      </c>
      <c r="D2062" s="10" t="s">
        <v>487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64</v>
      </c>
      <c r="B2063" s="8"/>
      <c r="C2063" s="9" t="s">
        <v>494</v>
      </c>
      <c r="D2063" s="10" t="s">
        <v>495</v>
      </c>
      <c r="E2063" s="11" t="s">
        <v>140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65</v>
      </c>
      <c r="B2064" s="8"/>
      <c r="C2064" s="9" t="s">
        <v>857</v>
      </c>
      <c r="D2064" s="10" t="s">
        <v>858</v>
      </c>
      <c r="E2064" s="11" t="s">
        <v>169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66</v>
      </c>
      <c r="B2065" s="8"/>
      <c r="C2065" s="9" t="s">
        <v>859</v>
      </c>
      <c r="D2065" s="10" t="s">
        <v>860</v>
      </c>
      <c r="E2065" s="11" t="s">
        <v>169</v>
      </c>
      <c r="F2065" s="8" t="s">
        <v>15</v>
      </c>
      <c r="G2065" s="19">
        <v>49.0</v>
      </c>
      <c r="H2065" s="12">
        <v>0</v>
      </c>
      <c r="I2065" s="16">
        <f>G2065*H2065</f>
        <v>0</v>
      </c>
    </row>
    <row r="2066" spans="1:9" customHeight="1" ht="20" outlineLevel="2">
      <c r="A2066" s="21">
        <v>67</v>
      </c>
      <c r="B2066" s="8"/>
      <c r="C2066" s="9" t="s">
        <v>767</v>
      </c>
      <c r="D2066" s="10" t="s">
        <v>768</v>
      </c>
      <c r="E2066" s="11" t="s">
        <v>218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68</v>
      </c>
      <c r="B2067" s="8"/>
      <c r="C2067" s="9" t="s">
        <v>769</v>
      </c>
      <c r="D2067" s="10" t="s">
        <v>770</v>
      </c>
      <c r="E2067" s="11" t="s">
        <v>218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69</v>
      </c>
      <c r="B2068" s="8"/>
      <c r="C2068" s="9" t="s">
        <v>758</v>
      </c>
      <c r="D2068" s="10" t="s">
        <v>759</v>
      </c>
      <c r="E2068" s="11" t="s">
        <v>760</v>
      </c>
      <c r="F2068" s="8" t="s">
        <v>15</v>
      </c>
      <c r="G2068" s="19">
        <v>49.0</v>
      </c>
      <c r="H2068" s="12">
        <v>0</v>
      </c>
      <c r="I2068" s="16">
        <f>G2068*H2068</f>
        <v>0</v>
      </c>
    </row>
    <row r="2069" spans="1:9" customHeight="1" ht="20" outlineLevel="2">
      <c r="A2069" s="21">
        <v>70</v>
      </c>
      <c r="B2069" s="8"/>
      <c r="C2069" s="9" t="s">
        <v>754</v>
      </c>
      <c r="D2069" s="10" t="s">
        <v>755</v>
      </c>
      <c r="E2069" s="11" t="s">
        <v>218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71</v>
      </c>
      <c r="B2070" s="8"/>
      <c r="C2070" s="9" t="s">
        <v>756</v>
      </c>
      <c r="D2070" s="10" t="s">
        <v>757</v>
      </c>
      <c r="E2070" s="11" t="s">
        <v>218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72</v>
      </c>
      <c r="B2071" s="8"/>
      <c r="C2071" s="9" t="s">
        <v>249</v>
      </c>
      <c r="D2071" s="10" t="s">
        <v>250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73</v>
      </c>
      <c r="B2072" s="8"/>
      <c r="C2072" s="9" t="s">
        <v>651</v>
      </c>
      <c r="D2072" s="10" t="s">
        <v>652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74</v>
      </c>
      <c r="B2073" s="8"/>
      <c r="C2073" s="9" t="s">
        <v>826</v>
      </c>
      <c r="D2073" s="10" t="s">
        <v>827</v>
      </c>
      <c r="E2073" s="11" t="s">
        <v>218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75</v>
      </c>
      <c r="B2074" s="8"/>
      <c r="C2074" s="9" t="s">
        <v>584</v>
      </c>
      <c r="D2074" s="10" t="s">
        <v>585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76</v>
      </c>
      <c r="B2075" s="8"/>
      <c r="C2075" s="9" t="s">
        <v>593</v>
      </c>
      <c r="D2075" s="10" t="s">
        <v>594</v>
      </c>
      <c r="E2075" s="11" t="s">
        <v>140</v>
      </c>
      <c r="F2075" s="8" t="s">
        <v>15</v>
      </c>
      <c r="G2075" s="19">
        <v>289.0</v>
      </c>
      <c r="H2075" s="12">
        <v>0</v>
      </c>
      <c r="I2075" s="16">
        <f>G2075*H2075</f>
        <v>0</v>
      </c>
    </row>
    <row r="2076" spans="1:9" customHeight="1" ht="40" outlineLevel="2">
      <c r="A2076" s="21">
        <v>77</v>
      </c>
      <c r="B2076" s="8"/>
      <c r="C2076" s="9" t="s">
        <v>677</v>
      </c>
      <c r="D2076" s="10" t="s">
        <v>678</v>
      </c>
      <c r="E2076" s="11"/>
      <c r="F2076" s="8" t="s">
        <v>15</v>
      </c>
      <c r="G2076" s="19">
        <v>292.0</v>
      </c>
      <c r="H2076" s="12">
        <v>0</v>
      </c>
      <c r="I2076" s="16">
        <f>G2076*H2076</f>
        <v>0</v>
      </c>
    </row>
    <row r="2077" spans="1:9" customHeight="1" ht="40" outlineLevel="2">
      <c r="A2077" s="21">
        <v>78</v>
      </c>
      <c r="B2077" s="8"/>
      <c r="C2077" s="9" t="s">
        <v>631</v>
      </c>
      <c r="D2077" s="10" t="s">
        <v>632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79</v>
      </c>
      <c r="B2078" s="8"/>
      <c r="C2078" s="9" t="s">
        <v>640</v>
      </c>
      <c r="D2078" s="10" t="s">
        <v>641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80</v>
      </c>
      <c r="B2079" s="8"/>
      <c r="C2079" s="9" t="s">
        <v>738</v>
      </c>
      <c r="D2079" s="10" t="s">
        <v>739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81</v>
      </c>
      <c r="B2080" s="8"/>
      <c r="C2080" s="9" t="s">
        <v>668</v>
      </c>
      <c r="D2080" s="10" t="s">
        <v>669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82</v>
      </c>
      <c r="B2081" s="8"/>
      <c r="C2081" s="9" t="s">
        <v>684</v>
      </c>
      <c r="D2081" s="10" t="s">
        <v>685</v>
      </c>
      <c r="E2081" s="11" t="s">
        <v>218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83</v>
      </c>
      <c r="B2082" s="8"/>
      <c r="C2082" s="9" t="s">
        <v>691</v>
      </c>
      <c r="D2082" s="10" t="s">
        <v>692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84</v>
      </c>
      <c r="B2083" s="8"/>
      <c r="C2083" s="9" t="s">
        <v>705</v>
      </c>
      <c r="D2083" s="10" t="s">
        <v>706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85</v>
      </c>
      <c r="B2084" s="8"/>
      <c r="C2084" s="9" t="s">
        <v>711</v>
      </c>
      <c r="D2084" s="10" t="s">
        <v>712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86</v>
      </c>
      <c r="B2085" s="8"/>
      <c r="C2085" s="9" t="s">
        <v>698</v>
      </c>
      <c r="D2085" s="10" t="s">
        <v>699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87</v>
      </c>
      <c r="B2086" s="8"/>
      <c r="C2086" s="9" t="s">
        <v>724</v>
      </c>
      <c r="D2086" s="10" t="s">
        <v>725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88</v>
      </c>
      <c r="B2087" s="8"/>
      <c r="C2087" s="9" t="s">
        <v>613</v>
      </c>
      <c r="D2087" s="10" t="s">
        <v>614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89</v>
      </c>
      <c r="B2088" s="8"/>
      <c r="C2088" s="9" t="s">
        <v>622</v>
      </c>
      <c r="D2088" s="10" t="s">
        <v>623</v>
      </c>
      <c r="E2088" s="11" t="s">
        <v>140</v>
      </c>
      <c r="F2088" s="8" t="s">
        <v>15</v>
      </c>
      <c r="G2088" s="19">
        <v>289.0</v>
      </c>
      <c r="H2088" s="12">
        <v>0</v>
      </c>
      <c r="I2088" s="16">
        <f>G2088*H2088</f>
        <v>0</v>
      </c>
    </row>
    <row r="2089" spans="1:9" customHeight="1" ht="40" outlineLevel="2">
      <c r="A2089" s="21">
        <v>90</v>
      </c>
      <c r="B2089" s="8"/>
      <c r="C2089" s="9" t="s">
        <v>602</v>
      </c>
      <c r="D2089" s="10" t="s">
        <v>603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91</v>
      </c>
      <c r="B2090" s="8"/>
      <c r="C2090" s="9" t="s">
        <v>2903</v>
      </c>
      <c r="D2090" s="10" t="s">
        <v>2904</v>
      </c>
      <c r="E2090" s="11" t="s">
        <v>140</v>
      </c>
      <c r="F2090" s="8" t="s">
        <v>15</v>
      </c>
      <c r="G2090" s="19">
        <v>477.0</v>
      </c>
      <c r="H2090" s="12">
        <v>0</v>
      </c>
      <c r="I2090" s="16">
        <f>G2090*H2090</f>
        <v>0</v>
      </c>
    </row>
    <row r="2091" spans="1:9" customHeight="1" ht="20" outlineLevel="2">
      <c r="A2091" s="21">
        <v>92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121.0</v>
      </c>
      <c r="H2091" s="12">
        <v>0</v>
      </c>
      <c r="I2091" s="16">
        <f>G2091*H2091</f>
        <v>0</v>
      </c>
    </row>
    <row r="2092" spans="1:9" customHeight="1" ht="20" outlineLevel="2">
      <c r="A2092" s="21">
        <v>93</v>
      </c>
      <c r="B2092" s="8"/>
      <c r="C2092" s="9" t="s">
        <v>3316</v>
      </c>
      <c r="D2092" s="10" t="s">
        <v>3317</v>
      </c>
      <c r="E2092" s="11" t="s">
        <v>140</v>
      </c>
      <c r="F2092" s="8" t="s">
        <v>15</v>
      </c>
      <c r="G2092" s="19">
        <v>48.0</v>
      </c>
      <c r="H2092" s="12">
        <v>0</v>
      </c>
      <c r="I2092" s="16">
        <f>G2092*H2092</f>
        <v>0</v>
      </c>
    </row>
    <row r="2093" spans="1:9" customHeight="1" ht="40" outlineLevel="2">
      <c r="A2093" s="21">
        <v>94</v>
      </c>
      <c r="B2093" s="8"/>
      <c r="C2093" s="9" t="s">
        <v>1794</v>
      </c>
      <c r="D2093" s="10" t="s">
        <v>1795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95</v>
      </c>
      <c r="B2094" s="8"/>
      <c r="C2094" s="9" t="s">
        <v>1718</v>
      </c>
      <c r="D2094" s="10" t="s">
        <v>1719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96</v>
      </c>
      <c r="B2095" s="8"/>
      <c r="C2095" s="9" t="s">
        <v>1720</v>
      </c>
      <c r="D2095" s="10" t="s">
        <v>1721</v>
      </c>
      <c r="E2095" s="11" t="s">
        <v>140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97</v>
      </c>
      <c r="B2096" s="8"/>
      <c r="C2096" s="9" t="s">
        <v>1724</v>
      </c>
      <c r="D2096" s="10" t="s">
        <v>1725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98</v>
      </c>
      <c r="B2097" s="8"/>
      <c r="C2097" s="9" t="s">
        <v>1726</v>
      </c>
      <c r="D2097" s="10" t="s">
        <v>1727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99</v>
      </c>
      <c r="B2098" s="8"/>
      <c r="C2098" s="9" t="s">
        <v>1824</v>
      </c>
      <c r="D2098" s="10" t="s">
        <v>1825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20" outlineLevel="2">
      <c r="A2099" s="21">
        <v>100</v>
      </c>
      <c r="B2099" s="8"/>
      <c r="C2099" s="9" t="s">
        <v>1734</v>
      </c>
      <c r="D2099" s="10" t="s">
        <v>1735</v>
      </c>
      <c r="E2099" s="11" t="s">
        <v>140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101</v>
      </c>
      <c r="B2100" s="8"/>
      <c r="C2100" s="9" t="s">
        <v>1736</v>
      </c>
      <c r="D2100" s="10" t="s">
        <v>1737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102</v>
      </c>
      <c r="B2101" s="8"/>
      <c r="C2101" s="9" t="s">
        <v>1748</v>
      </c>
      <c r="D2101" s="10" t="s">
        <v>1749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103</v>
      </c>
      <c r="B2102" s="8"/>
      <c r="C2102" s="9" t="s">
        <v>1750</v>
      </c>
      <c r="D2102" s="10" t="s">
        <v>1751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40" outlineLevel="2">
      <c r="A2103" s="21">
        <v>104</v>
      </c>
      <c r="B2103" s="8"/>
      <c r="C2103" s="9" t="s">
        <v>1806</v>
      </c>
      <c r="D2103" s="10" t="s">
        <v>1807</v>
      </c>
      <c r="E2103" s="11" t="s">
        <v>140</v>
      </c>
      <c r="F2103" s="8" t="s">
        <v>15</v>
      </c>
      <c r="G2103" s="19">
        <v>97.0</v>
      </c>
      <c r="H2103" s="12">
        <v>0</v>
      </c>
      <c r="I2103" s="16">
        <f>G2103*H2103</f>
        <v>0</v>
      </c>
    </row>
    <row r="2104" spans="1:9" customHeight="1" ht="20" outlineLevel="2">
      <c r="A2104" s="21">
        <v>105</v>
      </c>
      <c r="B2104" s="8"/>
      <c r="C2104" s="9" t="s">
        <v>1740</v>
      </c>
      <c r="D2104" s="10" t="s">
        <v>1741</v>
      </c>
      <c r="E2104" s="11" t="s">
        <v>140</v>
      </c>
      <c r="F2104" s="8" t="s">
        <v>15</v>
      </c>
      <c r="G2104" s="19">
        <v>79.0</v>
      </c>
      <c r="H2104" s="12">
        <v>0</v>
      </c>
      <c r="I2104" s="16">
        <f>G2104*H2104</f>
        <v>0</v>
      </c>
    </row>
    <row r="2105" spans="1:9" customHeight="1" ht="20" outlineLevel="2">
      <c r="A2105" s="21">
        <v>106</v>
      </c>
      <c r="B2105" s="8"/>
      <c r="C2105" s="9" t="s">
        <v>1742</v>
      </c>
      <c r="D2105" s="10" t="s">
        <v>1743</v>
      </c>
      <c r="E2105" s="11" t="s">
        <v>140</v>
      </c>
      <c r="F2105" s="8" t="s">
        <v>15</v>
      </c>
      <c r="G2105" s="19">
        <v>120.0</v>
      </c>
      <c r="H2105" s="12">
        <v>0</v>
      </c>
      <c r="I2105" s="16">
        <f>G2105*H2105</f>
        <v>0</v>
      </c>
    </row>
    <row r="2106" spans="1:9" customHeight="1" ht="40" outlineLevel="2">
      <c r="A2106" s="21">
        <v>107</v>
      </c>
      <c r="B2106" s="8"/>
      <c r="C2106" s="9" t="s">
        <v>1846</v>
      </c>
      <c r="D2106" s="10" t="s">
        <v>1847</v>
      </c>
      <c r="E2106" s="11" t="s">
        <v>140</v>
      </c>
      <c r="F2106" s="8" t="s">
        <v>15</v>
      </c>
      <c r="G2106" s="19">
        <v>97.0</v>
      </c>
      <c r="H2106" s="12">
        <v>0</v>
      </c>
      <c r="I2106" s="16">
        <f>G2106*H2106</f>
        <v>0</v>
      </c>
    </row>
    <row r="2107" spans="1:9" customHeight="1" ht="20" outlineLevel="2">
      <c r="A2107" s="21">
        <v>108</v>
      </c>
      <c r="B2107" s="8"/>
      <c r="C2107" s="9" t="s">
        <v>1756</v>
      </c>
      <c r="D2107" s="10" t="s">
        <v>1757</v>
      </c>
      <c r="E2107" s="11" t="s">
        <v>140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109</v>
      </c>
      <c r="B2108" s="8"/>
      <c r="C2108" s="9" t="s">
        <v>1758</v>
      </c>
      <c r="D2108" s="10" t="s">
        <v>1759</v>
      </c>
      <c r="E2108" s="11" t="s">
        <v>140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20" outlineLevel="2">
      <c r="A2109" s="21">
        <v>110</v>
      </c>
      <c r="B2109" s="8"/>
      <c r="C2109" s="9" t="s">
        <v>1772</v>
      </c>
      <c r="D2109" s="10" t="s">
        <v>1773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111</v>
      </c>
      <c r="B2110" s="8"/>
      <c r="C2110" s="9" t="s">
        <v>1774</v>
      </c>
      <c r="D2110" s="10" t="s">
        <v>1775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112</v>
      </c>
      <c r="B2111" s="8"/>
      <c r="C2111" s="9" t="s">
        <v>1764</v>
      </c>
      <c r="D2111" s="10" t="s">
        <v>1765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113</v>
      </c>
      <c r="B2112" s="8"/>
      <c r="C2112" s="9" t="s">
        <v>1766</v>
      </c>
      <c r="D2112" s="10" t="s">
        <v>1767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114</v>
      </c>
      <c r="B2113" s="8"/>
      <c r="C2113" s="9" t="s">
        <v>1780</v>
      </c>
      <c r="D2113" s="10" t="s">
        <v>1781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115</v>
      </c>
      <c r="B2114" s="8"/>
      <c r="C2114" s="9" t="s">
        <v>1782</v>
      </c>
      <c r="D2114" s="10" t="s">
        <v>1783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40" outlineLevel="2">
      <c r="A2115" s="21">
        <v>116</v>
      </c>
      <c r="B2115" s="8"/>
      <c r="C2115" s="9" t="s">
        <v>1878</v>
      </c>
      <c r="D2115" s="10" t="s">
        <v>1879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20" outlineLevel="2">
      <c r="A2116" s="21">
        <v>117</v>
      </c>
      <c r="B2116" s="8"/>
      <c r="C2116" s="9" t="s">
        <v>1894</v>
      </c>
      <c r="D2116" s="10" t="s">
        <v>1895</v>
      </c>
      <c r="E2116" s="11" t="s">
        <v>140</v>
      </c>
      <c r="F2116" s="8" t="s">
        <v>15</v>
      </c>
      <c r="G2116" s="19">
        <v>79.0</v>
      </c>
      <c r="H2116" s="12">
        <v>0</v>
      </c>
      <c r="I2116" s="16">
        <f>G2116*H2116</f>
        <v>0</v>
      </c>
    </row>
    <row r="2117" spans="1:9" customHeight="1" ht="20" outlineLevel="2">
      <c r="A2117" s="21">
        <v>118</v>
      </c>
      <c r="B2117" s="8"/>
      <c r="C2117" s="9" t="s">
        <v>1896</v>
      </c>
      <c r="D2117" s="10" t="s">
        <v>1897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40" outlineLevel="2">
      <c r="A2118" s="21">
        <v>119</v>
      </c>
      <c r="B2118" s="8"/>
      <c r="C2118" s="9" t="s">
        <v>1786</v>
      </c>
      <c r="D2118" s="10" t="s">
        <v>1787</v>
      </c>
      <c r="E2118" s="11" t="s">
        <v>140</v>
      </c>
      <c r="F2118" s="8" t="s">
        <v>15</v>
      </c>
      <c r="G2118" s="19">
        <v>23.0</v>
      </c>
      <c r="H2118" s="12">
        <v>0</v>
      </c>
      <c r="I2118" s="16">
        <f>G2118*H2118</f>
        <v>0</v>
      </c>
    </row>
    <row r="2119" spans="1:9" customHeight="1" ht="20" outlineLevel="2">
      <c r="A2119" s="21">
        <v>120</v>
      </c>
      <c r="B2119" s="8"/>
      <c r="C2119" s="9" t="s">
        <v>573</v>
      </c>
      <c r="D2119" s="10" t="s">
        <v>574</v>
      </c>
      <c r="E2119" s="11" t="s">
        <v>169</v>
      </c>
      <c r="F2119" s="8" t="s">
        <v>15</v>
      </c>
      <c r="G2119" s="19">
        <v>199.0</v>
      </c>
      <c r="H2119" s="12">
        <v>0</v>
      </c>
      <c r="I2119" s="16">
        <f>G2119*H2119</f>
        <v>0</v>
      </c>
    </row>
    <row r="2120" spans="1:9" customHeight="1" ht="20" outlineLevel="2">
      <c r="A2120" s="21">
        <v>121</v>
      </c>
      <c r="B2120" s="8"/>
      <c r="C2120" s="9" t="s">
        <v>575</v>
      </c>
      <c r="D2120" s="10" t="s">
        <v>576</v>
      </c>
      <c r="E2120" s="11" t="s">
        <v>169</v>
      </c>
      <c r="F2120" s="8" t="s">
        <v>15</v>
      </c>
      <c r="G2120" s="19">
        <v>209.0</v>
      </c>
      <c r="H2120" s="12">
        <v>0</v>
      </c>
      <c r="I2120" s="16">
        <f>G2120*H2120</f>
        <v>0</v>
      </c>
    </row>
    <row r="2121" spans="1:9" customHeight="1" ht="40" outlineLevel="2">
      <c r="A2121" s="21">
        <v>122</v>
      </c>
      <c r="B2121" s="8"/>
      <c r="C2121" s="9" t="s">
        <v>3318</v>
      </c>
      <c r="D2121" s="10" t="s">
        <v>3319</v>
      </c>
      <c r="E2121" s="11" t="s">
        <v>218</v>
      </c>
      <c r="F2121" s="8" t="s">
        <v>15</v>
      </c>
      <c r="G2121" s="19">
        <v>715.0</v>
      </c>
      <c r="H2121" s="12">
        <v>0</v>
      </c>
      <c r="I2121" s="16">
        <f>G2121*H2121</f>
        <v>0</v>
      </c>
    </row>
    <row r="2122" spans="1:9" customHeight="1" ht="40" outlineLevel="2">
      <c r="A2122" s="21">
        <v>123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803.0</v>
      </c>
      <c r="H2122" s="12">
        <v>0</v>
      </c>
      <c r="I2122" s="16">
        <f>G2122*H2122</f>
        <v>0</v>
      </c>
    </row>
    <row r="2123" spans="1:9" customHeight="1" ht="40" outlineLevel="2">
      <c r="A2123" s="21">
        <v>124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125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126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803.0</v>
      </c>
      <c r="H2125" s="12">
        <v>0</v>
      </c>
      <c r="I2125" s="16">
        <f>G2125*H2125</f>
        <v>0</v>
      </c>
    </row>
    <row r="2126" spans="1:9" customHeight="1" ht="40" outlineLevel="2">
      <c r="A2126" s="21">
        <v>127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20" outlineLevel="2">
      <c r="A2127" s="21">
        <v>128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109.0</v>
      </c>
      <c r="H2127" s="12">
        <v>0</v>
      </c>
      <c r="I2127" s="16">
        <f>G2127*H2127</f>
        <v>0</v>
      </c>
    </row>
    <row r="2128" spans="1:9" customHeight="1" ht="20" outlineLevel="2">
      <c r="A2128" s="21">
        <v>129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130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131</v>
      </c>
      <c r="B2130" s="8"/>
      <c r="C2130" s="9" t="s">
        <v>2756</v>
      </c>
      <c r="D2130" s="10" t="s">
        <v>2757</v>
      </c>
      <c r="E2130" s="11" t="s">
        <v>140</v>
      </c>
      <c r="F2130" s="8" t="s">
        <v>15</v>
      </c>
      <c r="G2130" s="19">
        <v>256.0</v>
      </c>
      <c r="H2130" s="12">
        <v>0</v>
      </c>
      <c r="I2130" s="16">
        <f>G2130*H2130</f>
        <v>0</v>
      </c>
    </row>
    <row r="2131" spans="1:9" customHeight="1" ht="40" outlineLevel="2">
      <c r="A2131" s="21">
        <v>132</v>
      </c>
      <c r="B2131" s="8"/>
      <c r="C2131" s="9" t="s">
        <v>3336</v>
      </c>
      <c r="D2131" s="10" t="s">
        <v>3337</v>
      </c>
      <c r="E2131" s="11" t="s">
        <v>140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133</v>
      </c>
      <c r="B2132" s="8"/>
      <c r="C2132" s="9" t="s">
        <v>3338</v>
      </c>
      <c r="D2132" s="10" t="s">
        <v>3339</v>
      </c>
      <c r="E2132" s="11" t="s">
        <v>3340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134</v>
      </c>
      <c r="B2133" s="8"/>
      <c r="C2133" s="9" t="s">
        <v>3341</v>
      </c>
      <c r="D2133" s="10" t="s">
        <v>3342</v>
      </c>
      <c r="E2133" s="11" t="s">
        <v>3340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135</v>
      </c>
      <c r="B2134" s="8"/>
      <c r="C2134" s="9" t="s">
        <v>3343</v>
      </c>
      <c r="D2134" s="10" t="s">
        <v>3344</v>
      </c>
      <c r="E2134" s="11" t="s">
        <v>3340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136</v>
      </c>
      <c r="B2135" s="8"/>
      <c r="C2135" s="9" t="s">
        <v>3345</v>
      </c>
      <c r="D2135" s="10" t="s">
        <v>3346</v>
      </c>
      <c r="E2135" s="11" t="s">
        <v>3340</v>
      </c>
      <c r="F2135" s="8" t="s">
        <v>15</v>
      </c>
      <c r="G2135" s="19">
        <v>190.0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137</v>
      </c>
      <c r="B2136" s="8"/>
      <c r="C2136" s="9" t="s">
        <v>3347</v>
      </c>
      <c r="D2136" s="10" t="s">
        <v>3348</v>
      </c>
      <c r="E2136" s="11" t="s">
        <v>3340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138</v>
      </c>
      <c r="B2137" s="8"/>
      <c r="C2137" s="9" t="s">
        <v>3349</v>
      </c>
      <c r="D2137" s="10" t="s">
        <v>3350</v>
      </c>
      <c r="E2137" s="11" t="s">
        <v>3340</v>
      </c>
      <c r="F2137" s="8" t="s">
        <v>15</v>
      </c>
      <c r="G2137" s="19">
        <v>290.0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139</v>
      </c>
      <c r="B2138" s="8"/>
      <c r="C2138" s="9" t="s">
        <v>3351</v>
      </c>
      <c r="D2138" s="10" t="s">
        <v>3352</v>
      </c>
      <c r="E2138" s="11" t="s">
        <v>3340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140</v>
      </c>
      <c r="B2139" s="8"/>
      <c r="C2139" s="9" t="s">
        <v>3353</v>
      </c>
      <c r="D2139" s="10" t="s">
        <v>3354</v>
      </c>
      <c r="E2139" s="11" t="s">
        <v>3340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141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142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143</v>
      </c>
      <c r="B2142" s="8"/>
      <c r="C2142" s="9" t="s">
        <v>3359</v>
      </c>
      <c r="D2142" s="10" t="s">
        <v>3360</v>
      </c>
      <c r="E2142" s="11" t="s">
        <v>3340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144</v>
      </c>
      <c r="B2143" s="8"/>
      <c r="C2143" s="9" t="s">
        <v>3361</v>
      </c>
      <c r="D2143" s="10" t="s">
        <v>3362</v>
      </c>
      <c r="E2143" s="11" t="s">
        <v>3340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145</v>
      </c>
      <c r="B2144" s="8"/>
      <c r="C2144" s="9" t="s">
        <v>3363</v>
      </c>
      <c r="D2144" s="10" t="s">
        <v>3364</v>
      </c>
      <c r="E2144" s="11" t="s">
        <v>140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146</v>
      </c>
      <c r="B2145" s="8"/>
      <c r="C2145" s="9" t="s">
        <v>3365</v>
      </c>
      <c r="D2145" s="10" t="s">
        <v>3366</v>
      </c>
      <c r="E2145" s="11" t="s">
        <v>3340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147</v>
      </c>
      <c r="B2146" s="8"/>
      <c r="C2146" s="9" t="s">
        <v>3367</v>
      </c>
      <c r="D2146" s="10" t="s">
        <v>3368</v>
      </c>
      <c r="E2146" s="11" t="s">
        <v>3340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148</v>
      </c>
      <c r="B2147" s="8"/>
      <c r="C2147" s="9" t="s">
        <v>3369</v>
      </c>
      <c r="D2147" s="10" t="s">
        <v>3370</v>
      </c>
      <c r="E2147" s="11" t="s">
        <v>3340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149</v>
      </c>
      <c r="B2148" s="8"/>
      <c r="C2148" s="9" t="s">
        <v>3371</v>
      </c>
      <c r="D2148" s="10" t="s">
        <v>3372</v>
      </c>
      <c r="E2148" s="11" t="s">
        <v>140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150</v>
      </c>
      <c r="B2149" s="8"/>
      <c r="C2149" s="9" t="s">
        <v>3373</v>
      </c>
      <c r="D2149" s="10" t="s">
        <v>3374</v>
      </c>
      <c r="E2149" s="11" t="s">
        <v>3340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151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152</v>
      </c>
      <c r="B2151" s="8"/>
      <c r="C2151" s="9" t="s">
        <v>3377</v>
      </c>
      <c r="D2151" s="10" t="s">
        <v>3378</v>
      </c>
      <c r="E2151" s="11" t="s">
        <v>3340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153</v>
      </c>
      <c r="B2152" s="8"/>
      <c r="C2152" s="9" t="s">
        <v>3379</v>
      </c>
      <c r="D2152" s="10" t="s">
        <v>3380</v>
      </c>
      <c r="E2152" s="11" t="s">
        <v>3340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154</v>
      </c>
      <c r="B2153" s="8"/>
      <c r="C2153" s="9" t="s">
        <v>3381</v>
      </c>
      <c r="D2153" s="10" t="s">
        <v>3382</v>
      </c>
      <c r="E2153" s="11" t="s">
        <v>3340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155</v>
      </c>
      <c r="B2154" s="8"/>
      <c r="C2154" s="9" t="s">
        <v>3383</v>
      </c>
      <c r="D2154" s="10" t="s">
        <v>3384</v>
      </c>
      <c r="E2154" s="11" t="s">
        <v>140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156</v>
      </c>
      <c r="B2155" s="8"/>
      <c r="C2155" s="9" t="s">
        <v>3385</v>
      </c>
      <c r="D2155" s="10" t="s">
        <v>3386</v>
      </c>
      <c r="E2155" s="11"/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157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158</v>
      </c>
      <c r="B2157" s="8"/>
      <c r="C2157" s="9" t="s">
        <v>3389</v>
      </c>
      <c r="D2157" s="10" t="s">
        <v>3390</v>
      </c>
      <c r="E2157" s="11" t="s">
        <v>3340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159</v>
      </c>
      <c r="B2158" s="8"/>
      <c r="C2158" s="9" t="s">
        <v>3391</v>
      </c>
      <c r="D2158" s="10" t="s">
        <v>3392</v>
      </c>
      <c r="E2158" s="11" t="s">
        <v>3340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160</v>
      </c>
      <c r="B2159" s="8"/>
      <c r="C2159" s="9" t="s">
        <v>3393</v>
      </c>
      <c r="D2159" s="10" t="s">
        <v>3394</v>
      </c>
      <c r="E2159" s="11"/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161</v>
      </c>
      <c r="B2160" s="8"/>
      <c r="C2160" s="9" t="s">
        <v>3395</v>
      </c>
      <c r="D2160" s="10" t="s">
        <v>3396</v>
      </c>
      <c r="E2160" s="11" t="s">
        <v>3340</v>
      </c>
      <c r="F2160" s="8" t="s">
        <v>15</v>
      </c>
      <c r="G2160" s="19">
        <v>290.0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162</v>
      </c>
      <c r="B2161" s="8"/>
      <c r="C2161" s="9" t="s">
        <v>3397</v>
      </c>
      <c r="D2161" s="10" t="s">
        <v>3398</v>
      </c>
      <c r="E2161" s="11" t="s">
        <v>3340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163</v>
      </c>
      <c r="B2162" s="8"/>
      <c r="C2162" s="9" t="s">
        <v>3399</v>
      </c>
      <c r="D2162" s="10" t="s">
        <v>3400</v>
      </c>
      <c r="E2162" s="11" t="s">
        <v>3401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164</v>
      </c>
      <c r="B2163" s="8"/>
      <c r="C2163" s="9" t="s">
        <v>3402</v>
      </c>
      <c r="D2163" s="10" t="s">
        <v>3403</v>
      </c>
      <c r="E2163" s="11" t="s">
        <v>3340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165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166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250.0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167</v>
      </c>
      <c r="B2166" s="8"/>
      <c r="C2166" s="9" t="s">
        <v>3408</v>
      </c>
      <c r="D2166" s="10" t="s">
        <v>3409</v>
      </c>
      <c r="E2166" s="11" t="s">
        <v>3340</v>
      </c>
      <c r="F2166" s="8" t="s">
        <v>15</v>
      </c>
      <c r="G2166" s="19">
        <v>400.0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168</v>
      </c>
      <c r="B2167" s="8"/>
      <c r="C2167" s="9" t="s">
        <v>3410</v>
      </c>
      <c r="D2167" s="10" t="s">
        <v>3411</v>
      </c>
      <c r="E2167" s="11" t="s">
        <v>3340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169</v>
      </c>
      <c r="B2168" s="8"/>
      <c r="C2168" s="9" t="s">
        <v>2726</v>
      </c>
      <c r="D2168" s="10" t="s">
        <v>2727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170</v>
      </c>
      <c r="B2169" s="8"/>
      <c r="C2169" s="9" t="s">
        <v>2746</v>
      </c>
      <c r="D2169" s="10" t="s">
        <v>2747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171</v>
      </c>
      <c r="B2170" s="8"/>
      <c r="C2170" s="9" t="s">
        <v>2798</v>
      </c>
      <c r="D2170" s="10" t="s">
        <v>2799</v>
      </c>
      <c r="E2170" s="11"/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172</v>
      </c>
      <c r="B2171" s="8"/>
      <c r="C2171" s="9" t="s">
        <v>2806</v>
      </c>
      <c r="D2171" s="10" t="s">
        <v>2807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173</v>
      </c>
      <c r="B2172" s="8"/>
      <c r="C2172" s="9" t="s">
        <v>2820</v>
      </c>
      <c r="D2172" s="10" t="s">
        <v>2821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174</v>
      </c>
      <c r="B2173" s="8"/>
      <c r="C2173" s="9" t="s">
        <v>2786</v>
      </c>
      <c r="D2173" s="10" t="s">
        <v>2787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175</v>
      </c>
      <c r="B2174" s="8"/>
      <c r="C2174" s="9" t="s">
        <v>2758</v>
      </c>
      <c r="D2174" s="10" t="s">
        <v>2759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outlineLevel="1">
      <c r="A2175" s="22" t="s">
        <v>3412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2">
      <c r="A2176" s="3" t="s">
        <v>4</v>
      </c>
      <c r="B2176" s="4" t="s">
        <v>5</v>
      </c>
      <c r="C2176" s="4" t="s">
        <v>6</v>
      </c>
      <c r="D2176" s="5" t="s">
        <v>7</v>
      </c>
      <c r="E2176" s="5" t="s">
        <v>8</v>
      </c>
      <c r="F2176" s="6" t="s">
        <v>9</v>
      </c>
      <c r="G2176" s="18" t="s">
        <v>10</v>
      </c>
      <c r="H2176" s="5" t="s">
        <v>11</v>
      </c>
      <c r="I2176" s="15" t="s">
        <v>12</v>
      </c>
    </row>
    <row r="2177" spans="1:9" customHeight="1" ht="13" outlineLevel="2">
      <c r="A2177" s="21">
        <v>1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13625.7</v>
      </c>
      <c r="H2177" s="12">
        <v>0</v>
      </c>
      <c r="I2177" s="16">
        <f>G2177*H2177</f>
        <v>0</v>
      </c>
    </row>
    <row r="2178" spans="1:9" customHeight="1" ht="13" outlineLevel="2">
      <c r="A2178" s="21">
        <v>2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19096.0</v>
      </c>
      <c r="H2178" s="12">
        <v>0</v>
      </c>
      <c r="I2178" s="16">
        <f>G2178*H2178</f>
        <v>0</v>
      </c>
    </row>
    <row r="2179" spans="1:9" customHeight="1" ht="13" outlineLevel="2">
      <c r="A2179" s="21">
        <v>3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24516.8</v>
      </c>
      <c r="H2179" s="12">
        <v>0</v>
      </c>
      <c r="I2179" s="16">
        <f>G2179*H2179</f>
        <v>0</v>
      </c>
    </row>
    <row r="2180" spans="1:9" customHeight="1" ht="20" outlineLevel="2">
      <c r="A2180" s="21">
        <v>4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5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6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7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8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9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10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11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12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13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40" outlineLevel="2">
      <c r="A2190" s="21">
        <v>14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9752.4</v>
      </c>
      <c r="H2190" s="12">
        <v>0</v>
      </c>
      <c r="I2190" s="16">
        <f>G2190*H2190</f>
        <v>0</v>
      </c>
    </row>
    <row r="2191" spans="1:9" customHeight="1" ht="40" outlineLevel="2">
      <c r="A2191" s="21">
        <v>15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14766.4</v>
      </c>
      <c r="H2191" s="12">
        <v>0</v>
      </c>
      <c r="I2191" s="16">
        <f>G2191*H2191</f>
        <v>0</v>
      </c>
    </row>
    <row r="2192" spans="1:9" customHeight="1" ht="20" outlineLevel="2">
      <c r="A2192" s="21">
        <v>16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20328.0</v>
      </c>
      <c r="H2192" s="12">
        <v>0</v>
      </c>
      <c r="I2192" s="16">
        <f>G2192*H2192</f>
        <v>0</v>
      </c>
    </row>
    <row r="2193" spans="1:9" customHeight="1" ht="20" outlineLevel="2">
      <c r="A2193" s="21">
        <v>17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25872.0</v>
      </c>
      <c r="H2193" s="12">
        <v>0</v>
      </c>
      <c r="I2193" s="16">
        <f>G2193*H2193</f>
        <v>0</v>
      </c>
    </row>
    <row r="2194" spans="1:9">
      <c r="G2194" s="7" t="s">
        <v>3447</v>
      </c>
      <c r="H2194" s="24">
        <f>SUM(H6:H2193)</f>
        <v>0</v>
      </c>
      <c r="I2194" s="24">
        <f>SUM(I6:I2193)</f>
        <v>0</v>
      </c>
    </row>
  </sheetData>
  <autoFilter ref="A7:I2192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2:B1913"/>
    <mergeCell ref="B1914:B1915"/>
    <mergeCell ref="B1916:B1917"/>
    <mergeCell ref="B1918:B1919"/>
    <mergeCell ref="A1936:I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I1970"/>
    <mergeCell ref="A1998:I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7:B2108"/>
    <mergeCell ref="B2109:B2110"/>
    <mergeCell ref="B2111:B2112"/>
    <mergeCell ref="B2113:B2114"/>
    <mergeCell ref="B2116:B2117"/>
    <mergeCell ref="B2119:B2120"/>
    <mergeCell ref="B2127:B2128"/>
    <mergeCell ref="B2137:B2138"/>
    <mergeCell ref="B2164:B2165"/>
    <mergeCell ref="B2166:B2167"/>
    <mergeCell ref="A2175:I2175"/>
    <mergeCell ref="B2177:B2179"/>
    <mergeCell ref="B2180:B2181"/>
    <mergeCell ref="B2182:B2183"/>
    <mergeCell ref="B2184:B2185"/>
    <mergeCell ref="B2186:B2187"/>
    <mergeCell ref="B2188:B2189"/>
    <mergeCell ref="B2192:B219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https://rostov-na-donu.karnavaltk.ru/</dc:creator>
  <cp:lastModifiedBy>https://rostov-na-donu.karnavaltk.ru/</cp:lastModifiedBy>
  <dcterms:created xsi:type="dcterms:W3CDTF">2026-06-17T21:24:32+03:00</dcterms:created>
  <dcterms:modified xsi:type="dcterms:W3CDTF">2026-06-17T21:24:32+03:00</dcterms:modified>
  <dc:title>Документ Office 2007 XLSX</dc:title>
  <dc:description>Этот документ был сгенерирован на сайте https://rostov-na-donu.karnavaltk.ru/</dc:description>
  <dc:subject>Прайс-лист</dc:subject>
  <cp:keywords/>
  <cp:category/>
</cp:coreProperties>
</file>